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'Tabelle1'!$A$1:$D$87</definedName>
  </definedNames>
  <calcPr fullCalcOnLoad="1"/>
</workbook>
</file>

<file path=xl/sharedStrings.xml><?xml version="1.0" encoding="utf-8"?>
<sst xmlns="http://schemas.openxmlformats.org/spreadsheetml/2006/main" count="163" uniqueCount="121">
  <si>
    <t xml:space="preserve">Attraktions Check: </t>
  </si>
  <si>
    <t>Name der Attraktion</t>
  </si>
  <si>
    <t>Durchgeführt von:</t>
  </si>
  <si>
    <t>Name des Durchführenden</t>
  </si>
  <si>
    <t>Durchgeführt am:</t>
  </si>
  <si>
    <t>Eingabe Datum (z.B. 2.5.2014)</t>
  </si>
  <si>
    <t>Beschreibung der Attraktion</t>
  </si>
  <si>
    <t>Karte (geogr. Lage)</t>
  </si>
  <si>
    <t xml:space="preserve">Foto(s)
</t>
  </si>
  <si>
    <t>Geographische Lage</t>
  </si>
  <si>
    <t>Texteingabe</t>
  </si>
  <si>
    <t>Erreichbarkeit (MIV/ÖV)</t>
  </si>
  <si>
    <t xml:space="preserve">Kurzbeschreibung der Attraktion
</t>
  </si>
  <si>
    <r>
      <t xml:space="preserve">Typisierung der Attraktion
</t>
    </r>
    <r>
      <rPr>
        <i/>
        <sz val="9"/>
        <rFont val="Arial"/>
        <family val="2"/>
      </rPr>
      <t>Natürlich / Gebaut Gratis / Gegen Gebühr Öffentlich / Privat
Lokaler / regionaler / nationaler / internationaler Markt</t>
    </r>
  </si>
  <si>
    <t>Thema / Imagescape der Attraktion</t>
  </si>
  <si>
    <t>Kernattraktion(en) des Angebotes</t>
  </si>
  <si>
    <t>Zusatzleistungen</t>
  </si>
  <si>
    <t>Allfällige Kosten beim Besuch der Attraktion</t>
  </si>
  <si>
    <t>Aufenthaltsdauer</t>
  </si>
  <si>
    <t>Öffnungszeiten</t>
  </si>
  <si>
    <t>Ortsgebundenheit der Attraktion</t>
  </si>
  <si>
    <t>Gästekategorien vor Ort</t>
  </si>
  <si>
    <t xml:space="preserve">Erlebnisbeschreibung
</t>
  </si>
  <si>
    <r>
      <t xml:space="preserve">Bewertung der Attraktion </t>
    </r>
    <r>
      <rPr>
        <i/>
        <sz val="14"/>
        <color indexed="9"/>
        <rFont val="Arial"/>
        <family val="2"/>
      </rPr>
      <t>(1 schlecht bis 5 sehr gur)</t>
    </r>
  </si>
  <si>
    <t>Kriterium</t>
  </si>
  <si>
    <t>Note</t>
  </si>
  <si>
    <t>Kommentar</t>
  </si>
  <si>
    <t>1. Aufmerksamkeit</t>
  </si>
  <si>
    <t xml:space="preserve">1.1
</t>
  </si>
  <si>
    <t>Man wird vor Ort häufig auf das Angebot 
aufmerksam gemacht (Werbung, PR)</t>
  </si>
  <si>
    <t>Kommentareingabe</t>
  </si>
  <si>
    <t xml:space="preserve">1.2
</t>
  </si>
  <si>
    <t xml:space="preserve">Die Hinweise auf das Angebot sind 
qualitativ  hochwertig </t>
  </si>
  <si>
    <t>Durchschnitt Aufmerksamkeit</t>
  </si>
  <si>
    <t>2. Produkt</t>
  </si>
  <si>
    <t>2.1 Das Thema / Imagescape</t>
  </si>
  <si>
    <t xml:space="preserve">2.1.1
</t>
  </si>
  <si>
    <t xml:space="preserve">... des Angebotes ist klar und verständlich
</t>
  </si>
  <si>
    <t xml:space="preserve">2.1.2
</t>
  </si>
  <si>
    <t xml:space="preserve">... ist einzigartig
</t>
  </si>
  <si>
    <t xml:space="preserve">2.1.3
</t>
  </si>
  <si>
    <t>... ist ortsgebunden, kann nur
hier besucht werden</t>
  </si>
  <si>
    <t xml:space="preserve">2.1.4
</t>
  </si>
  <si>
    <t>... ist beim Besuch des 
Angebotes vielfältig wahrnehmbar</t>
  </si>
  <si>
    <t>Durchschnitt Thema</t>
  </si>
  <si>
    <t xml:space="preserve">2.2 Die Kernattraktion(en)/-aktivität(en) des Angebotes </t>
  </si>
  <si>
    <t xml:space="preserve">2.2.1
</t>
  </si>
  <si>
    <r>
      <t xml:space="preserve">... sind einzigartig und bemerkenswert
</t>
    </r>
    <r>
      <rPr>
        <sz val="10"/>
        <color indexed="8"/>
        <rFont val="Arial"/>
        <family val="2"/>
      </rPr>
      <t xml:space="preserve"> </t>
    </r>
  </si>
  <si>
    <t xml:space="preserve">2.2.2
</t>
  </si>
  <si>
    <t xml:space="preserve">... sind vielfältig und abwechslungsreich
</t>
  </si>
  <si>
    <t xml:space="preserve">2.2.3
</t>
  </si>
  <si>
    <t xml:space="preserve">... sprechen verschiedene Sinne an
</t>
  </si>
  <si>
    <t xml:space="preserve">2.2.4
</t>
  </si>
  <si>
    <t xml:space="preserve">... sind qualitativ hochwertig umgesetzt
</t>
  </si>
  <si>
    <t xml:space="preserve">2.2.5
</t>
  </si>
  <si>
    <t>... entsprechen den Bedürfnissen und 
Fähigkeiten der Zielgruppen</t>
  </si>
  <si>
    <t xml:space="preserve">2.2.6
</t>
  </si>
  <si>
    <t xml:space="preserve">... entsprechen dem Thema
</t>
  </si>
  <si>
    <t xml:space="preserve">2.2.7
</t>
  </si>
  <si>
    <t xml:space="preserve">... können/wollen von der Zielgruppe 
mehrfach besucht werden </t>
  </si>
  <si>
    <t>Durchschnitt Kernattraktion</t>
  </si>
  <si>
    <t>2.3 Szenerie</t>
  </si>
  <si>
    <t xml:space="preserve">2.3.1
</t>
  </si>
  <si>
    <t>Das Angebot ist integriert in eine attraktive 
Umgebung (Landschaft, Panorama)</t>
  </si>
  <si>
    <t xml:space="preserve">2.3.2
</t>
  </si>
  <si>
    <t>Alle Angebotselemente sind ästhetisch 
hochwertig umgesetzt</t>
  </si>
  <si>
    <t xml:space="preserve">2.3.3
</t>
  </si>
  <si>
    <t xml:space="preserve">Das Angebot überzeugt durch Kohärenz
</t>
  </si>
  <si>
    <t xml:space="preserve">2.3.4
</t>
  </si>
  <si>
    <t xml:space="preserve">Das Angebot überzeugt durch Sauberkeit
</t>
  </si>
  <si>
    <t xml:space="preserve">2.3.5
</t>
  </si>
  <si>
    <t>Das Personal überzeugt durch Freundlich- 
keit</t>
  </si>
  <si>
    <t xml:space="preserve">2.3.6
</t>
  </si>
  <si>
    <t>Die Szenerie wird durch keine anderen 
Einflüsse gestört (Lärm, Gestank, usw.)</t>
  </si>
  <si>
    <t>Durchschnitt Szenerie</t>
  </si>
  <si>
    <t>2.4 Besucherlenkung</t>
  </si>
  <si>
    <t xml:space="preserve">2.4.1
</t>
  </si>
  <si>
    <t>Die Wegleitung und Orientierung im 
Angebot ist einfach und klar</t>
  </si>
  <si>
    <t xml:space="preserve">2.4.2
</t>
  </si>
  <si>
    <t>Die Besucherlenkung berücksichtigt den 
dramaturgischen Ablauf des Besuches</t>
  </si>
  <si>
    <t xml:space="preserve">2.4.3
</t>
  </si>
  <si>
    <t>Informationen zum Angebot sind in 
ausreichender Zahl vorhanden</t>
  </si>
  <si>
    <t xml:space="preserve">2.4.4
</t>
  </si>
  <si>
    <r>
      <t>Informationen werden methodisch 
ansprechend und vielfältig vermittelt</t>
    </r>
    <r>
      <rPr>
        <sz val="10"/>
        <color indexed="8"/>
        <rFont val="Arial"/>
        <family val="2"/>
      </rPr>
      <t xml:space="preserve"> </t>
    </r>
  </si>
  <si>
    <t xml:space="preserve">2.4.5
</t>
  </si>
  <si>
    <t>Besucher werden durch die Informations-
vermittlung persönlich angesprochen</t>
  </si>
  <si>
    <t>Durchschnitt Besucherlenkung</t>
  </si>
  <si>
    <t>2.5 Wohlbefinden</t>
  </si>
  <si>
    <t xml:space="preserve">2.5.1
</t>
  </si>
  <si>
    <t xml:space="preserve">Körperliche Bedürfnisse der Besucher 
werden gebührend berücksichtigt </t>
  </si>
  <si>
    <t xml:space="preserve">2.5.2
</t>
  </si>
  <si>
    <t xml:space="preserve">Sicherheitsbedürfnisse der Besucher 
werden gebührend berücksichtigt </t>
  </si>
  <si>
    <t xml:space="preserve">2.5.3
</t>
  </si>
  <si>
    <t xml:space="preserve">Soziale Bedürfnisse der Besucher 
werden gebührend berücksichtigt </t>
  </si>
  <si>
    <t>Durchschnitt Wohlbefinden</t>
  </si>
  <si>
    <t>3. Kostenfilter</t>
  </si>
  <si>
    <t xml:space="preserve">3.1
</t>
  </si>
  <si>
    <t>Die Vielfalt und Qualität des Angebotes 
entspricht den gesamten  monetäre Kosten (Kosten-/Nutzenverhätnis)</t>
  </si>
  <si>
    <t xml:space="preserve">3.2
</t>
  </si>
  <si>
    <t>Die Erreichbarkeit mit MIV ist angemessen 
(zeitlicher Aufwand, Komplexität)</t>
  </si>
  <si>
    <t xml:space="preserve">3.3
</t>
  </si>
  <si>
    <t xml:space="preserve">Die Erreichbarkeit mit ÖV ist angemessen
(zeitlicher Aufwand, Komplexität) </t>
  </si>
  <si>
    <t xml:space="preserve">3.4
</t>
  </si>
  <si>
    <t>Die Wegleitung zum Angebot 
ist einfach und klar</t>
  </si>
  <si>
    <t>Durchschnitt Kosten</t>
  </si>
  <si>
    <t>4. Gesamteindruck</t>
  </si>
  <si>
    <t>Eingabe Gesamteindruck</t>
  </si>
  <si>
    <t>Auswertung der Attraktion</t>
  </si>
  <si>
    <t>Produktbewertung</t>
  </si>
  <si>
    <r>
      <t>Ø</t>
    </r>
    <r>
      <rPr>
        <b/>
        <sz val="11"/>
        <color indexed="8"/>
        <rFont val="Arial"/>
        <family val="2"/>
      </rPr>
      <t xml:space="preserve"> Thema</t>
    </r>
  </si>
  <si>
    <t>Ø Kernattraktion</t>
  </si>
  <si>
    <t>Ø Szenerie</t>
  </si>
  <si>
    <t>Ø Besucherlenkung</t>
  </si>
  <si>
    <t>Ø Wohlbefinden</t>
  </si>
  <si>
    <t>Ø Gesamt</t>
  </si>
  <si>
    <t xml:space="preserve">
Stärken
</t>
  </si>
  <si>
    <t>Eingabe der Stärken</t>
  </si>
  <si>
    <t xml:space="preserve">
Schwächen
</t>
  </si>
  <si>
    <t>Eingabe der Schwächen</t>
  </si>
  <si>
    <t xml:space="preserve">
Verbesserungspotentiale
</t>
  </si>
  <si>
    <t>Eingabe der Verbesserungspotentiale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</si>
</sst>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  <numFmt numFmtId="165" formatCode="[$-F800]dddd\,\ mmmm\ dd\,\ yyyy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2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i/>
      <sz val="14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0"/>
      <color indexed="23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 style="thick">
        <color theme="0"/>
      </top>
      <bottom style="medium">
        <color theme="0"/>
      </bottom>
    </border>
    <border>
      <left style="hair">
        <color theme="0"/>
      </left>
      <right style="hair">
        <color theme="0"/>
      </right>
      <top style="thick">
        <color theme="0"/>
      </top>
      <bottom style="medium">
        <color theme="0"/>
      </bottom>
    </border>
    <border>
      <left style="hair">
        <color theme="0"/>
      </left>
      <right style="hair">
        <color theme="0"/>
      </right>
      <top style="medium">
        <color theme="0"/>
      </top>
      <bottom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</border>
    <border>
      <left style="hair">
        <color theme="0"/>
      </left>
      <right style="hair">
        <color theme="0"/>
      </right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</border>
    <border>
      <left/>
      <right style="medium">
        <color theme="0"/>
      </right>
      <top style="thick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</border>
    <border>
      <left style="medium">
        <color theme="0"/>
      </left>
      <right/>
      <top style="thick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>
      <alignment wrapText="1"/>
    </xf>
    <xf numFmtId="0" fontId="5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horizontal="left" vertical="top"/>
    </xf>
    <xf numFmtId="0" fontId="54" fillId="36" borderId="16" xfId="0" applyFont="1" applyFill="1" applyBorder="1" applyAlignment="1">
      <alignment vertical="center"/>
    </xf>
    <xf numFmtId="0" fontId="54" fillId="36" borderId="17" xfId="0" applyFont="1" applyFill="1" applyBorder="1" applyAlignment="1">
      <alignment horizontal="center" vertical="center"/>
    </xf>
    <xf numFmtId="2" fontId="10" fillId="35" borderId="18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11" fillId="30" borderId="20" xfId="0" applyFont="1" applyFill="1" applyBorder="1" applyAlignment="1" applyProtection="1">
      <alignment horizontal="center" vertical="center"/>
      <protection locked="0"/>
    </xf>
    <xf numFmtId="0" fontId="8" fillId="30" borderId="14" xfId="0" applyFont="1" applyFill="1" applyBorder="1" applyAlignment="1" applyProtection="1">
      <alignment horizontal="left" vertical="top"/>
      <protection locked="0"/>
    </xf>
    <xf numFmtId="0" fontId="11" fillId="30" borderId="19" xfId="0" applyFont="1" applyFill="1" applyBorder="1" applyAlignment="1" applyProtection="1">
      <alignment horizontal="center" vertical="center"/>
      <protection locked="0"/>
    </xf>
    <xf numFmtId="0" fontId="11" fillId="35" borderId="15" xfId="0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64" fontId="0" fillId="35" borderId="0" xfId="0" applyNumberFormat="1" applyFill="1" applyBorder="1" applyAlignment="1">
      <alignment/>
    </xf>
    <xf numFmtId="0" fontId="15" fillId="33" borderId="13" xfId="0" applyFont="1" applyFill="1" applyBorder="1" applyAlignment="1">
      <alignment vertical="center" wrapText="1"/>
    </xf>
    <xf numFmtId="2" fontId="17" fillId="35" borderId="18" xfId="0" applyNumberFormat="1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vertical="center" wrapText="1"/>
    </xf>
    <xf numFmtId="2" fontId="17" fillId="35" borderId="13" xfId="0" applyNumberFormat="1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left" vertical="center" wrapText="1"/>
    </xf>
    <xf numFmtId="0" fontId="52" fillId="34" borderId="13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8" fillId="30" borderId="13" xfId="0" applyFont="1" applyFill="1" applyBorder="1" applyAlignment="1" applyProtection="1">
      <alignment horizontal="left" vertical="top"/>
      <protection locked="0"/>
    </xf>
    <xf numFmtId="0" fontId="7" fillId="33" borderId="13" xfId="0" applyFont="1" applyFill="1" applyBorder="1" applyAlignment="1">
      <alignment horizontal="left" vertical="top" wrapText="1"/>
    </xf>
    <xf numFmtId="0" fontId="8" fillId="30" borderId="21" xfId="0" applyFont="1" applyFill="1" applyBorder="1" applyAlignment="1" applyProtection="1">
      <alignment horizontal="left" vertical="top"/>
      <protection locked="0"/>
    </xf>
    <xf numFmtId="0" fontId="41" fillId="30" borderId="12" xfId="0" applyFont="1" applyFill="1" applyBorder="1" applyAlignment="1" applyProtection="1">
      <alignment horizontal="left" vertical="center"/>
      <protection locked="0"/>
    </xf>
    <xf numFmtId="165" fontId="41" fillId="30" borderId="10" xfId="0" applyNumberFormat="1" applyFont="1" applyFill="1" applyBorder="1" applyAlignment="1" applyProtection="1">
      <alignment horizontal="left" vertical="center"/>
      <protection locked="0"/>
    </xf>
    <xf numFmtId="0" fontId="54" fillId="36" borderId="16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8" fillId="30" borderId="23" xfId="0" applyFont="1" applyFill="1" applyBorder="1" applyAlignment="1" applyProtection="1">
      <alignment horizontal="left" vertical="top" wrapText="1"/>
      <protection locked="0"/>
    </xf>
    <xf numFmtId="0" fontId="8" fillId="30" borderId="21" xfId="0" applyFont="1" applyFill="1" applyBorder="1" applyAlignment="1" applyProtection="1">
      <alignment horizontal="left" vertical="top" wrapText="1"/>
      <protection locked="0"/>
    </xf>
    <xf numFmtId="0" fontId="7" fillId="33" borderId="22" xfId="0" applyFont="1" applyFill="1" applyBorder="1" applyAlignment="1">
      <alignment horizontal="left" vertical="top"/>
    </xf>
    <xf numFmtId="0" fontId="7" fillId="33" borderId="23" xfId="0" applyFont="1" applyFill="1" applyBorder="1" applyAlignment="1">
      <alignment horizontal="left" vertical="top"/>
    </xf>
    <xf numFmtId="0" fontId="7" fillId="33" borderId="24" xfId="0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left" vertical="top"/>
    </xf>
    <xf numFmtId="0" fontId="4" fillId="30" borderId="11" xfId="0" applyFont="1" applyFill="1" applyBorder="1" applyAlignment="1" applyProtection="1">
      <alignment horizontal="left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 horizontal="center" vertical="center" wrapText="1"/>
      <protection locked="0"/>
    </xf>
    <xf numFmtId="0" fontId="0" fillId="35" borderId="28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0"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  <color theme="0" tint="-0.4999699890613556"/>
      </font>
    </dxf>
    <dxf>
      <font>
        <b/>
        <i/>
        <color theme="0" tint="-0.4999699890613556"/>
      </font>
    </dxf>
    <dxf>
      <font>
        <b/>
        <i/>
        <color theme="0" tint="-0.4999699890613556"/>
      </font>
    </dxf>
    <dxf>
      <font>
        <b/>
        <i/>
        <color theme="0" tint="-0.4999699890613556"/>
      </font>
    </dxf>
    <dxf>
      <fill>
        <patternFill>
          <bgColor indexed="26"/>
        </patternFill>
      </fill>
    </dxf>
    <dxf>
      <font>
        <b/>
        <i val="0"/>
      </font>
      <fill>
        <patternFill>
          <bgColor rgb="FF00B05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"/>
          <c:y val="0.06425"/>
          <c:w val="0.54175"/>
          <c:h val="0.91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Tabelle1!$B$74:$B$78</c:f>
              <c:strCache/>
            </c:strRef>
          </c:cat>
          <c:val>
            <c:numRef>
              <c:f>Tabelle1!$C$74:$C$78</c:f>
              <c:numCache/>
            </c:numRef>
          </c:val>
        </c:ser>
        <c:axId val="48976199"/>
        <c:axId val="32710812"/>
      </c:radarChart>
      <c:catAx>
        <c:axId val="489761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10812"/>
        <c:crosses val="autoZero"/>
        <c:auto val="1"/>
        <c:lblOffset val="100"/>
        <c:tickLblSkip val="1"/>
        <c:noMultiLvlLbl val="0"/>
      </c:catAx>
      <c:valAx>
        <c:axId val="32710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48976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2247900</xdr:colOff>
      <xdr:row>18</xdr:row>
      <xdr:rowOff>47625</xdr:rowOff>
    </xdr:from>
    <xdr:to>
      <xdr:col>3</xdr:col>
      <xdr:colOff>3819525</xdr:colOff>
      <xdr:row>19</xdr:row>
      <xdr:rowOff>38100</xdr:rowOff>
    </xdr:to>
    <xdr:pic>
      <xdr:nvPicPr>
        <xdr:cNvPr id="1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0677525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70</xdr:row>
      <xdr:rowOff>19050</xdr:rowOff>
    </xdr:from>
    <xdr:to>
      <xdr:col>3</xdr:col>
      <xdr:colOff>5829300</xdr:colOff>
      <xdr:row>83</xdr:row>
      <xdr:rowOff>457200</xdr:rowOff>
    </xdr:to>
    <xdr:graphicFrame>
      <xdr:nvGraphicFramePr>
        <xdr:cNvPr id="2" name="Diagramm 17"/>
        <xdr:cNvGraphicFramePr/>
      </xdr:nvGraphicFramePr>
      <xdr:xfrm>
        <a:off x="4400550" y="26384250"/>
        <a:ext cx="52292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="120" zoomScaleNormal="120" zoomScalePageLayoutView="0" workbookViewId="0" topLeftCell="A1">
      <selection activeCell="C1" sqref="C1:D1"/>
    </sheetView>
  </sheetViews>
  <sheetFormatPr defaultColWidth="0" defaultRowHeight="0" customHeight="1" zeroHeight="1"/>
  <cols>
    <col min="1" max="1" width="5.140625" style="0" customWidth="1"/>
    <col min="2" max="2" width="45.28125" style="0" customWidth="1"/>
    <col min="3" max="3" width="6.57421875" style="0" customWidth="1"/>
    <col min="4" max="4" width="93.8515625" style="0" customWidth="1"/>
    <col min="5" max="255" width="11.421875" style="0" hidden="1" customWidth="1"/>
    <col min="256" max="16384" width="5.140625" style="0" customWidth="1"/>
  </cols>
  <sheetData>
    <row r="1" spans="1:4" ht="26.25" customHeight="1" thickBot="1">
      <c r="A1" s="5" t="s">
        <v>0</v>
      </c>
      <c r="B1" s="6"/>
      <c r="C1" s="50" t="s">
        <v>1</v>
      </c>
      <c r="D1" s="50"/>
    </row>
    <row r="2" spans="1:4" ht="30" customHeight="1" thickBot="1" thickTop="1">
      <c r="A2" s="7"/>
      <c r="B2" s="8" t="s">
        <v>2</v>
      </c>
      <c r="C2" s="39" t="s">
        <v>3</v>
      </c>
      <c r="D2" s="39"/>
    </row>
    <row r="3" spans="1:4" ht="30" customHeight="1" thickBot="1" thickTop="1">
      <c r="A3" s="3"/>
      <c r="B3" s="4" t="s">
        <v>4</v>
      </c>
      <c r="C3" s="40" t="s">
        <v>5</v>
      </c>
      <c r="D3" s="40"/>
    </row>
    <row r="4" spans="1:5" s="9" customFormat="1" ht="39.75" customHeight="1" thickBot="1" thickTop="1">
      <c r="A4" s="33" t="s">
        <v>6</v>
      </c>
      <c r="B4" s="33"/>
      <c r="C4" s="33"/>
      <c r="D4" s="33"/>
      <c r="E4" s="11"/>
    </row>
    <row r="5" spans="1:4" ht="179.25" customHeight="1" thickBot="1" thickTop="1">
      <c r="A5" s="51" t="s">
        <v>7</v>
      </c>
      <c r="B5" s="52"/>
      <c r="C5" s="53" t="s">
        <v>8</v>
      </c>
      <c r="D5" s="54"/>
    </row>
    <row r="6" spans="1:4" ht="30" customHeight="1" thickBot="1">
      <c r="A6" s="46" t="s">
        <v>9</v>
      </c>
      <c r="B6" s="47"/>
      <c r="C6" s="44" t="s">
        <v>10</v>
      </c>
      <c r="D6" s="45"/>
    </row>
    <row r="7" spans="1:4" ht="30" customHeight="1" thickBot="1">
      <c r="A7" s="46" t="s">
        <v>11</v>
      </c>
      <c r="B7" s="47"/>
      <c r="C7" s="44" t="s">
        <v>10</v>
      </c>
      <c r="D7" s="45"/>
    </row>
    <row r="8" spans="1:4" ht="85.5" customHeight="1" thickBot="1">
      <c r="A8" s="42" t="s">
        <v>12</v>
      </c>
      <c r="B8" s="43"/>
      <c r="C8" s="44" t="s">
        <v>10</v>
      </c>
      <c r="D8" s="45"/>
    </row>
    <row r="9" spans="1:4" ht="63" customHeight="1" thickBot="1">
      <c r="A9" s="42" t="s">
        <v>13</v>
      </c>
      <c r="B9" s="43"/>
      <c r="C9" s="44" t="s">
        <v>10</v>
      </c>
      <c r="D9" s="45"/>
    </row>
    <row r="10" spans="1:4" ht="30" customHeight="1" thickBot="1">
      <c r="A10" s="46" t="s">
        <v>14</v>
      </c>
      <c r="B10" s="47"/>
      <c r="C10" s="44" t="s">
        <v>10</v>
      </c>
      <c r="D10" s="45"/>
    </row>
    <row r="11" spans="1:4" ht="30" customHeight="1" thickBot="1">
      <c r="A11" s="46" t="s">
        <v>15</v>
      </c>
      <c r="B11" s="47"/>
      <c r="C11" s="44" t="s">
        <v>10</v>
      </c>
      <c r="D11" s="45"/>
    </row>
    <row r="12" spans="1:4" ht="30" customHeight="1" thickBot="1">
      <c r="A12" s="46" t="s">
        <v>16</v>
      </c>
      <c r="B12" s="47"/>
      <c r="C12" s="44" t="s">
        <v>10</v>
      </c>
      <c r="D12" s="45"/>
    </row>
    <row r="13" spans="1:4" ht="30" customHeight="1" thickBot="1">
      <c r="A13" s="46" t="s">
        <v>17</v>
      </c>
      <c r="B13" s="47"/>
      <c r="C13" s="44" t="s">
        <v>10</v>
      </c>
      <c r="D13" s="45"/>
    </row>
    <row r="14" spans="1:4" ht="30" customHeight="1" thickBot="1">
      <c r="A14" s="46" t="s">
        <v>18</v>
      </c>
      <c r="B14" s="47"/>
      <c r="C14" s="44" t="s">
        <v>10</v>
      </c>
      <c r="D14" s="45"/>
    </row>
    <row r="15" spans="1:4" ht="30" customHeight="1" thickBot="1">
      <c r="A15" s="46" t="s">
        <v>19</v>
      </c>
      <c r="B15" s="47"/>
      <c r="C15" s="44" t="s">
        <v>10</v>
      </c>
      <c r="D15" s="45"/>
    </row>
    <row r="16" spans="1:4" ht="30" customHeight="1" thickBot="1">
      <c r="A16" s="42" t="s">
        <v>20</v>
      </c>
      <c r="B16" s="43"/>
      <c r="C16" s="44" t="s">
        <v>10</v>
      </c>
      <c r="D16" s="45"/>
    </row>
    <row r="17" spans="1:4" ht="30" customHeight="1" thickBot="1">
      <c r="A17" s="46" t="s">
        <v>21</v>
      </c>
      <c r="B17" s="47"/>
      <c r="C17" s="44" t="s">
        <v>10</v>
      </c>
      <c r="D17" s="45"/>
    </row>
    <row r="18" spans="1:4" ht="83.25" customHeight="1" thickBot="1">
      <c r="A18" s="48" t="s">
        <v>22</v>
      </c>
      <c r="B18" s="49"/>
      <c r="C18" s="44" t="s">
        <v>10</v>
      </c>
      <c r="D18" s="45"/>
    </row>
    <row r="19" spans="1:5" s="9" customFormat="1" ht="39.75" customHeight="1" thickBot="1" thickTop="1">
      <c r="A19" s="33" t="s">
        <v>23</v>
      </c>
      <c r="B19" s="33"/>
      <c r="C19" s="33"/>
      <c r="D19" s="33"/>
      <c r="E19" s="11"/>
    </row>
    <row r="20" spans="1:4" s="9" customFormat="1" ht="19.5" customHeight="1" thickBot="1" thickTop="1">
      <c r="A20" s="41" t="s">
        <v>24</v>
      </c>
      <c r="B20" s="41"/>
      <c r="C20" s="19" t="s">
        <v>25</v>
      </c>
      <c r="D20" s="18" t="s">
        <v>26</v>
      </c>
    </row>
    <row r="21" spans="1:4" s="9" customFormat="1" ht="19.5" customHeight="1" thickBot="1">
      <c r="A21" s="34" t="s">
        <v>27</v>
      </c>
      <c r="B21" s="34"/>
      <c r="C21" s="21"/>
      <c r="D21" s="12"/>
    </row>
    <row r="22" spans="1:4" ht="24.75" thickBot="1">
      <c r="A22" s="13" t="s">
        <v>28</v>
      </c>
      <c r="B22" s="14" t="s">
        <v>29</v>
      </c>
      <c r="C22" s="22"/>
      <c r="D22" s="23" t="s">
        <v>30</v>
      </c>
    </row>
    <row r="23" spans="1:4" ht="24.75" thickBot="1">
      <c r="A23" s="15" t="s">
        <v>31</v>
      </c>
      <c r="B23" s="16" t="s">
        <v>32</v>
      </c>
      <c r="C23" s="24"/>
      <c r="D23" s="23" t="s">
        <v>30</v>
      </c>
    </row>
    <row r="24" spans="1:4" s="9" customFormat="1" ht="19.5" customHeight="1" thickBot="1">
      <c r="A24" s="35" t="s">
        <v>33</v>
      </c>
      <c r="B24" s="35"/>
      <c r="C24" s="20" t="e">
        <f>AVERAGE(C22:C23)</f>
        <v>#DIV/0!</v>
      </c>
      <c r="D24" s="25"/>
    </row>
    <row r="25" spans="1:4" s="9" customFormat="1" ht="19.5" customHeight="1" thickBot="1">
      <c r="A25" s="34" t="s">
        <v>34</v>
      </c>
      <c r="B25" s="34"/>
      <c r="C25" s="21"/>
      <c r="D25" s="12"/>
    </row>
    <row r="26" spans="1:4" s="9" customFormat="1" ht="15" customHeight="1" thickBot="1">
      <c r="A26" s="34" t="s">
        <v>35</v>
      </c>
      <c r="B26" s="34"/>
      <c r="C26" s="21"/>
      <c r="D26" s="12"/>
    </row>
    <row r="27" spans="1:4" ht="24.75" thickBot="1">
      <c r="A27" s="13" t="s">
        <v>36</v>
      </c>
      <c r="B27" s="14" t="s">
        <v>37</v>
      </c>
      <c r="C27" s="22"/>
      <c r="D27" s="23" t="s">
        <v>30</v>
      </c>
    </row>
    <row r="28" spans="1:4" ht="24.75" thickBot="1">
      <c r="A28" s="15" t="s">
        <v>38</v>
      </c>
      <c r="B28" s="16" t="s">
        <v>39</v>
      </c>
      <c r="C28" s="24"/>
      <c r="D28" s="23" t="s">
        <v>30</v>
      </c>
    </row>
    <row r="29" spans="1:4" ht="24.75" thickBot="1">
      <c r="A29" s="13" t="s">
        <v>40</v>
      </c>
      <c r="B29" s="14" t="s">
        <v>41</v>
      </c>
      <c r="C29" s="22"/>
      <c r="D29" s="23" t="s">
        <v>30</v>
      </c>
    </row>
    <row r="30" spans="1:4" ht="24.75" thickBot="1">
      <c r="A30" s="15" t="s">
        <v>42</v>
      </c>
      <c r="B30" s="16" t="s">
        <v>43</v>
      </c>
      <c r="C30" s="24"/>
      <c r="D30" s="23" t="s">
        <v>30</v>
      </c>
    </row>
    <row r="31" spans="1:4" s="9" customFormat="1" ht="19.5" customHeight="1" thickBot="1">
      <c r="A31" s="35" t="s">
        <v>44</v>
      </c>
      <c r="B31" s="35"/>
      <c r="C31" s="20" t="e">
        <f>AVERAGE(C28:C30)</f>
        <v>#DIV/0!</v>
      </c>
      <c r="D31" s="25"/>
    </row>
    <row r="32" spans="1:4" s="9" customFormat="1" ht="15" customHeight="1" thickBot="1">
      <c r="A32" s="34" t="s">
        <v>45</v>
      </c>
      <c r="B32" s="34"/>
      <c r="C32" s="21"/>
      <c r="D32" s="12"/>
    </row>
    <row r="33" spans="1:4" ht="24.75" thickBot="1">
      <c r="A33" s="13" t="s">
        <v>46</v>
      </c>
      <c r="B33" s="14" t="s">
        <v>47</v>
      </c>
      <c r="C33" s="22"/>
      <c r="D33" s="23" t="s">
        <v>30</v>
      </c>
    </row>
    <row r="34" spans="1:4" ht="24.75" thickBot="1">
      <c r="A34" s="15" t="s">
        <v>48</v>
      </c>
      <c r="B34" s="16" t="s">
        <v>49</v>
      </c>
      <c r="C34" s="24"/>
      <c r="D34" s="23" t="s">
        <v>30</v>
      </c>
    </row>
    <row r="35" spans="1:4" ht="24.75" thickBot="1">
      <c r="A35" s="13" t="s">
        <v>50</v>
      </c>
      <c r="B35" s="14" t="s">
        <v>51</v>
      </c>
      <c r="C35" s="22"/>
      <c r="D35" s="23" t="s">
        <v>30</v>
      </c>
    </row>
    <row r="36" spans="1:4" ht="24.75" thickBot="1">
      <c r="A36" s="15" t="s">
        <v>52</v>
      </c>
      <c r="B36" s="16" t="s">
        <v>53</v>
      </c>
      <c r="C36" s="24"/>
      <c r="D36" s="23" t="s">
        <v>30</v>
      </c>
    </row>
    <row r="37" spans="1:4" ht="24.75" thickBot="1">
      <c r="A37" s="13" t="s">
        <v>54</v>
      </c>
      <c r="B37" s="14" t="s">
        <v>55</v>
      </c>
      <c r="C37" s="22"/>
      <c r="D37" s="23" t="s">
        <v>30</v>
      </c>
    </row>
    <row r="38" spans="1:4" ht="24.75" thickBot="1">
      <c r="A38" s="15" t="s">
        <v>56</v>
      </c>
      <c r="B38" s="16" t="s">
        <v>57</v>
      </c>
      <c r="C38" s="24"/>
      <c r="D38" s="23" t="s">
        <v>30</v>
      </c>
    </row>
    <row r="39" spans="1:4" ht="24.75" thickBot="1">
      <c r="A39" s="13" t="s">
        <v>58</v>
      </c>
      <c r="B39" s="14" t="s">
        <v>59</v>
      </c>
      <c r="C39" s="22"/>
      <c r="D39" s="23" t="s">
        <v>30</v>
      </c>
    </row>
    <row r="40" spans="1:4" s="9" customFormat="1" ht="19.5" customHeight="1" thickBot="1">
      <c r="A40" s="35" t="s">
        <v>60</v>
      </c>
      <c r="B40" s="35"/>
      <c r="C40" s="20" t="e">
        <f>AVERAGE(C33:C39)</f>
        <v>#DIV/0!</v>
      </c>
      <c r="D40" s="25"/>
    </row>
    <row r="41" spans="1:4" s="9" customFormat="1" ht="15" customHeight="1" thickBot="1">
      <c r="A41" s="34" t="s">
        <v>61</v>
      </c>
      <c r="B41" s="34"/>
      <c r="C41" s="21"/>
      <c r="D41" s="12"/>
    </row>
    <row r="42" spans="1:4" ht="24.75" thickBot="1">
      <c r="A42" s="13" t="s">
        <v>62</v>
      </c>
      <c r="B42" s="14" t="s">
        <v>63</v>
      </c>
      <c r="C42" s="22"/>
      <c r="D42" s="23" t="s">
        <v>30</v>
      </c>
    </row>
    <row r="43" spans="1:4" ht="24.75" thickBot="1">
      <c r="A43" s="15" t="s">
        <v>64</v>
      </c>
      <c r="B43" s="16" t="s">
        <v>65</v>
      </c>
      <c r="C43" s="24"/>
      <c r="D43" s="23" t="s">
        <v>30</v>
      </c>
    </row>
    <row r="44" spans="1:4" ht="24.75" thickBot="1">
      <c r="A44" s="13" t="s">
        <v>66</v>
      </c>
      <c r="B44" s="14" t="s">
        <v>67</v>
      </c>
      <c r="C44" s="22"/>
      <c r="D44" s="23" t="s">
        <v>30</v>
      </c>
    </row>
    <row r="45" spans="1:4" ht="24.75" thickBot="1">
      <c r="A45" s="15" t="s">
        <v>68</v>
      </c>
      <c r="B45" s="16" t="s">
        <v>69</v>
      </c>
      <c r="C45" s="24"/>
      <c r="D45" s="23" t="s">
        <v>30</v>
      </c>
    </row>
    <row r="46" spans="1:4" ht="24.75" thickBot="1">
      <c r="A46" s="13" t="s">
        <v>70</v>
      </c>
      <c r="B46" s="14" t="s">
        <v>71</v>
      </c>
      <c r="C46" s="22"/>
      <c r="D46" s="23" t="s">
        <v>30</v>
      </c>
    </row>
    <row r="47" spans="1:4" ht="24.75" thickBot="1">
      <c r="A47" s="15" t="s">
        <v>72</v>
      </c>
      <c r="B47" s="16" t="s">
        <v>73</v>
      </c>
      <c r="C47" s="24"/>
      <c r="D47" s="23" t="s">
        <v>30</v>
      </c>
    </row>
    <row r="48" spans="1:4" s="9" customFormat="1" ht="19.5" customHeight="1" thickBot="1">
      <c r="A48" s="35" t="s">
        <v>74</v>
      </c>
      <c r="B48" s="35"/>
      <c r="C48" s="20" t="e">
        <f>AVERAGE(C42:C47)</f>
        <v>#DIV/0!</v>
      </c>
      <c r="D48" s="25"/>
    </row>
    <row r="49" spans="1:4" s="9" customFormat="1" ht="15" customHeight="1" thickBot="1">
      <c r="A49" s="34" t="s">
        <v>75</v>
      </c>
      <c r="B49" s="34"/>
      <c r="C49" s="21"/>
      <c r="D49" s="12"/>
    </row>
    <row r="50" spans="1:4" ht="24.75" thickBot="1">
      <c r="A50" s="13" t="s">
        <v>76</v>
      </c>
      <c r="B50" s="14" t="s">
        <v>77</v>
      </c>
      <c r="C50" s="22"/>
      <c r="D50" s="23" t="s">
        <v>30</v>
      </c>
    </row>
    <row r="51" spans="1:4" ht="24.75" thickBot="1">
      <c r="A51" s="15" t="s">
        <v>78</v>
      </c>
      <c r="B51" s="16" t="s">
        <v>79</v>
      </c>
      <c r="C51" s="24"/>
      <c r="D51" s="23" t="s">
        <v>30</v>
      </c>
    </row>
    <row r="52" spans="1:4" ht="24.75" thickBot="1">
      <c r="A52" s="13" t="s">
        <v>80</v>
      </c>
      <c r="B52" s="14" t="s">
        <v>81</v>
      </c>
      <c r="C52" s="22"/>
      <c r="D52" s="23" t="s">
        <v>30</v>
      </c>
    </row>
    <row r="53" spans="1:4" ht="24.75" thickBot="1">
      <c r="A53" s="15" t="s">
        <v>82</v>
      </c>
      <c r="B53" s="16" t="s">
        <v>83</v>
      </c>
      <c r="C53" s="24"/>
      <c r="D53" s="23" t="s">
        <v>30</v>
      </c>
    </row>
    <row r="54" spans="1:4" ht="24.75" thickBot="1">
      <c r="A54" s="13" t="s">
        <v>84</v>
      </c>
      <c r="B54" s="14" t="s">
        <v>85</v>
      </c>
      <c r="C54" s="22"/>
      <c r="D54" s="23" t="s">
        <v>30</v>
      </c>
    </row>
    <row r="55" spans="1:4" s="9" customFormat="1" ht="19.5" customHeight="1" thickBot="1">
      <c r="A55" s="35" t="s">
        <v>86</v>
      </c>
      <c r="B55" s="35"/>
      <c r="C55" s="20" t="e">
        <f>AVERAGE(C50:C54)</f>
        <v>#DIV/0!</v>
      </c>
      <c r="D55" s="25"/>
    </row>
    <row r="56" spans="1:4" s="9" customFormat="1" ht="15" customHeight="1" thickBot="1">
      <c r="A56" s="34" t="s">
        <v>87</v>
      </c>
      <c r="B56" s="34"/>
      <c r="C56" s="21"/>
      <c r="D56" s="12"/>
    </row>
    <row r="57" spans="1:4" ht="24.75" thickBot="1">
      <c r="A57" s="13" t="s">
        <v>88</v>
      </c>
      <c r="B57" s="14" t="s">
        <v>89</v>
      </c>
      <c r="C57" s="22"/>
      <c r="D57" s="23" t="s">
        <v>30</v>
      </c>
    </row>
    <row r="58" spans="1:4" ht="24.75" thickBot="1">
      <c r="A58" s="15" t="s">
        <v>90</v>
      </c>
      <c r="B58" s="16" t="s">
        <v>91</v>
      </c>
      <c r="C58" s="24"/>
      <c r="D58" s="23" t="s">
        <v>30</v>
      </c>
    </row>
    <row r="59" spans="1:4" ht="24.75" thickBot="1">
      <c r="A59" s="13" t="s">
        <v>92</v>
      </c>
      <c r="B59" s="14" t="s">
        <v>93</v>
      </c>
      <c r="C59" s="22"/>
      <c r="D59" s="23" t="s">
        <v>30</v>
      </c>
    </row>
    <row r="60" spans="1:4" s="9" customFormat="1" ht="19.5" customHeight="1" thickBot="1">
      <c r="A60" s="35" t="s">
        <v>94</v>
      </c>
      <c r="B60" s="35"/>
      <c r="C60" s="20" t="e">
        <f>AVERAGE(C57:C59)</f>
        <v>#DIV/0!</v>
      </c>
      <c r="D60" s="25"/>
    </row>
    <row r="61" spans="1:4" s="9" customFormat="1" ht="19.5" customHeight="1" thickBot="1">
      <c r="A61" s="34" t="s">
        <v>95</v>
      </c>
      <c r="B61" s="34"/>
      <c r="C61" s="21"/>
      <c r="D61" s="12"/>
    </row>
    <row r="62" spans="1:4" ht="36.75" thickBot="1">
      <c r="A62" s="13" t="s">
        <v>96</v>
      </c>
      <c r="B62" s="14" t="s">
        <v>97</v>
      </c>
      <c r="C62" s="22"/>
      <c r="D62" s="23" t="s">
        <v>30</v>
      </c>
    </row>
    <row r="63" spans="1:4" ht="24.75" thickBot="1">
      <c r="A63" s="15" t="s">
        <v>98</v>
      </c>
      <c r="B63" s="16" t="s">
        <v>99</v>
      </c>
      <c r="C63" s="24"/>
      <c r="D63" s="23" t="s">
        <v>30</v>
      </c>
    </row>
    <row r="64" spans="1:4" ht="24.75" thickBot="1">
      <c r="A64" s="13" t="s">
        <v>100</v>
      </c>
      <c r="B64" s="14" t="s">
        <v>101</v>
      </c>
      <c r="C64" s="22"/>
      <c r="D64" s="23" t="s">
        <v>30</v>
      </c>
    </row>
    <row r="65" spans="1:4" ht="24.75" thickBot="1">
      <c r="A65" s="15" t="s">
        <v>102</v>
      </c>
      <c r="B65" s="16" t="s">
        <v>103</v>
      </c>
      <c r="C65" s="24"/>
      <c r="D65" s="23" t="s">
        <v>30</v>
      </c>
    </row>
    <row r="66" spans="1:4" s="9" customFormat="1" ht="19.5" customHeight="1" thickBot="1">
      <c r="A66" s="35" t="s">
        <v>104</v>
      </c>
      <c r="B66" s="35"/>
      <c r="C66" s="20" t="e">
        <f>AVERAGE(C62:C65)</f>
        <v>#DIV/0!</v>
      </c>
      <c r="D66" s="17"/>
    </row>
    <row r="67" spans="1:4" s="9" customFormat="1" ht="19.5" customHeight="1" thickBot="1">
      <c r="A67" s="34" t="s">
        <v>105</v>
      </c>
      <c r="B67" s="34"/>
      <c r="C67" s="21"/>
      <c r="D67" s="12"/>
    </row>
    <row r="68" spans="1:4" ht="51.75" customHeight="1" thickBot="1">
      <c r="A68" s="36" t="s">
        <v>106</v>
      </c>
      <c r="B68" s="36"/>
      <c r="C68" s="36"/>
      <c r="D68" s="36"/>
    </row>
    <row r="69" spans="1:5" s="9" customFormat="1" ht="39.75" customHeight="1" thickBot="1" thickTop="1">
      <c r="A69" s="33" t="s">
        <v>107</v>
      </c>
      <c r="B69" s="33"/>
      <c r="C69" s="33"/>
      <c r="D69" s="33"/>
      <c r="E69" s="10"/>
    </row>
    <row r="70" spans="1:4" s="9" customFormat="1" ht="19.5" customHeight="1" thickBot="1" thickTop="1">
      <c r="A70" s="34" t="s">
        <v>108</v>
      </c>
      <c r="B70" s="34"/>
      <c r="C70" s="21"/>
      <c r="D70" s="12"/>
    </row>
    <row r="71" spans="1:4" ht="12.75">
      <c r="A71" s="26"/>
      <c r="B71" s="26"/>
      <c r="C71" s="26"/>
      <c r="D71" s="26"/>
    </row>
    <row r="72" spans="1:4" ht="12.75">
      <c r="A72" s="26"/>
      <c r="B72" s="26"/>
      <c r="C72" s="26"/>
      <c r="D72" s="26"/>
    </row>
    <row r="73" spans="1:4" ht="13.5" thickBot="1">
      <c r="A73" s="26"/>
      <c r="B73" s="26"/>
      <c r="C73" s="26"/>
      <c r="D73" s="26"/>
    </row>
    <row r="74" spans="1:4" ht="19.5" customHeight="1" thickBot="1">
      <c r="A74" s="26"/>
      <c r="B74" s="29" t="s">
        <v>109</v>
      </c>
      <c r="C74" s="30" t="e">
        <f>C31</f>
        <v>#DIV/0!</v>
      </c>
      <c r="D74" s="26"/>
    </row>
    <row r="75" spans="1:4" ht="19.5" customHeight="1" thickBot="1">
      <c r="A75" s="26"/>
      <c r="B75" s="29" t="s">
        <v>110</v>
      </c>
      <c r="C75" s="30" t="e">
        <f>C40</f>
        <v>#DIV/0!</v>
      </c>
      <c r="D75" s="26"/>
    </row>
    <row r="76" spans="1:4" ht="19.5" customHeight="1" thickBot="1">
      <c r="A76" s="26"/>
      <c r="B76" s="29" t="s">
        <v>111</v>
      </c>
      <c r="C76" s="30" t="e">
        <f>C48</f>
        <v>#DIV/0!</v>
      </c>
      <c r="D76" s="26"/>
    </row>
    <row r="77" spans="1:4" ht="19.5" customHeight="1" thickBot="1">
      <c r="A77" s="26"/>
      <c r="B77" s="29" t="s">
        <v>112</v>
      </c>
      <c r="C77" s="30" t="e">
        <f>C55</f>
        <v>#DIV/0!</v>
      </c>
      <c r="D77" s="26"/>
    </row>
    <row r="78" spans="1:4" ht="19.5" customHeight="1" thickBot="1">
      <c r="A78" s="26"/>
      <c r="B78" s="29" t="s">
        <v>113</v>
      </c>
      <c r="C78" s="30" t="e">
        <f>C60</f>
        <v>#DIV/0!</v>
      </c>
      <c r="D78" s="26"/>
    </row>
    <row r="79" spans="1:4" ht="19.5" customHeight="1" thickBot="1">
      <c r="A79" s="26"/>
      <c r="B79" s="31"/>
      <c r="C79" s="32"/>
      <c r="D79" s="26"/>
    </row>
    <row r="80" spans="1:4" ht="19.5" customHeight="1" thickBot="1">
      <c r="A80" s="26"/>
      <c r="B80" s="29" t="s">
        <v>114</v>
      </c>
      <c r="C80" s="30" t="e">
        <f>AVERAGE(C74:C78)</f>
        <v>#DIV/0!</v>
      </c>
      <c r="D80" s="26"/>
    </row>
    <row r="81" spans="1:4" ht="12.75">
      <c r="A81" s="27"/>
      <c r="B81" s="28"/>
      <c r="C81" s="26"/>
      <c r="D81" s="26"/>
    </row>
    <row r="82" spans="1:4" ht="12.75">
      <c r="A82" s="27"/>
      <c r="B82" s="28"/>
      <c r="C82" s="26"/>
      <c r="D82" s="26"/>
    </row>
    <row r="83" spans="1:4" ht="12.75">
      <c r="A83" s="27"/>
      <c r="B83" s="28"/>
      <c r="C83" s="26"/>
      <c r="D83" s="26"/>
    </row>
    <row r="84" spans="1:4" ht="42" customHeight="1" thickBot="1">
      <c r="A84" s="27"/>
      <c r="B84" s="28"/>
      <c r="C84" s="26"/>
      <c r="D84" s="26"/>
    </row>
    <row r="85" spans="1:7" ht="89.25" customHeight="1" thickBot="1">
      <c r="A85" s="37" t="s">
        <v>115</v>
      </c>
      <c r="B85" s="37"/>
      <c r="C85" s="38" t="s">
        <v>116</v>
      </c>
      <c r="D85" s="36"/>
      <c r="E85" s="1"/>
      <c r="F85" s="1"/>
      <c r="G85" s="1"/>
    </row>
    <row r="86" spans="1:7" ht="102" customHeight="1" thickBot="1">
      <c r="A86" s="37" t="s">
        <v>117</v>
      </c>
      <c r="B86" s="37"/>
      <c r="C86" s="38" t="s">
        <v>118</v>
      </c>
      <c r="D86" s="36"/>
      <c r="E86" s="2"/>
      <c r="F86" s="2"/>
      <c r="G86" s="2"/>
    </row>
    <row r="87" spans="1:7" ht="122.25" customHeight="1" thickBot="1">
      <c r="A87" s="37" t="s">
        <v>119</v>
      </c>
      <c r="B87" s="37"/>
      <c r="C87" s="38" t="s">
        <v>120</v>
      </c>
      <c r="D87" s="36"/>
      <c r="E87" s="2"/>
      <c r="F87" s="2"/>
      <c r="G87" s="2"/>
    </row>
    <row r="88" ht="12.75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sheetProtection sheet="1" objects="1" scenarios="1"/>
  <mergeCells count="59">
    <mergeCell ref="C1:D1"/>
    <mergeCell ref="A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D19"/>
    <mergeCell ref="A20:B20"/>
    <mergeCell ref="A21:B21"/>
    <mergeCell ref="A24:B24"/>
    <mergeCell ref="A25:B25"/>
    <mergeCell ref="A86:B86"/>
    <mergeCell ref="C86:D86"/>
    <mergeCell ref="A87:B87"/>
    <mergeCell ref="C87:D87"/>
    <mergeCell ref="C2:D2"/>
    <mergeCell ref="C3:D3"/>
    <mergeCell ref="A70:B70"/>
    <mergeCell ref="A61:B61"/>
    <mergeCell ref="A66:B66"/>
    <mergeCell ref="A67:B67"/>
    <mergeCell ref="A85:B85"/>
    <mergeCell ref="C85:D85"/>
    <mergeCell ref="A40:B40"/>
    <mergeCell ref="A41:B41"/>
    <mergeCell ref="A48:B48"/>
    <mergeCell ref="A49:B49"/>
    <mergeCell ref="A69:D69"/>
    <mergeCell ref="A26:B26"/>
    <mergeCell ref="A32:B32"/>
    <mergeCell ref="A55:B55"/>
    <mergeCell ref="A68:D68"/>
    <mergeCell ref="A56:B56"/>
    <mergeCell ref="A60:B60"/>
    <mergeCell ref="A31:B31"/>
  </mergeCells>
  <conditionalFormatting sqref="E85:G87">
    <cfRule type="expression" priority="106" dxfId="104" stopIfTrue="1">
      <formula>MOD(ROW(),2)=0</formula>
    </cfRule>
  </conditionalFormatting>
  <conditionalFormatting sqref="C1:D1">
    <cfRule type="containsText" priority="105" dxfId="100" operator="containsText" text="Name der Attraktion">
      <formula>NOT(ISERROR(SEARCH("Name der Attraktion",C1)))</formula>
    </cfRule>
  </conditionalFormatting>
  <conditionalFormatting sqref="C2:D2">
    <cfRule type="containsText" priority="104" dxfId="100" operator="containsText" text="Name des Durchführenden">
      <formula>NOT(ISERROR(SEARCH("Name des Durchführenden",C2)))</formula>
    </cfRule>
  </conditionalFormatting>
  <conditionalFormatting sqref="C3:D3">
    <cfRule type="containsText" priority="1" dxfId="100" operator="containsText" text="Eingabe Datum (z.B. 2.5.2014)">
      <formula>NOT(ISERROR(SEARCH("Eingabe Datum (z.B. 2.5.2014)",C3)))</formula>
    </cfRule>
    <cfRule type="containsText" priority="103" dxfId="100" operator="containsText" text="Datum">
      <formula>NOT(ISERROR(SEARCH("Datum",C3)))</formula>
    </cfRule>
  </conditionalFormatting>
  <conditionalFormatting sqref="C33:C39">
    <cfRule type="cellIs" priority="98" dxfId="105" operator="equal">
      <formula>5</formula>
    </cfRule>
    <cfRule type="cellIs" priority="99" dxfId="106" operator="equal">
      <formula>4</formula>
    </cfRule>
    <cfRule type="cellIs" priority="100" dxfId="107" operator="equal">
      <formula>3</formula>
    </cfRule>
    <cfRule type="cellIs" priority="101" dxfId="108" operator="equal">
      <formula>2</formula>
    </cfRule>
    <cfRule type="cellIs" priority="102" dxfId="109" operator="equal">
      <formula>1</formula>
    </cfRule>
  </conditionalFormatting>
  <conditionalFormatting sqref="C22:C23">
    <cfRule type="cellIs" priority="93" dxfId="105" operator="equal">
      <formula>5</formula>
    </cfRule>
    <cfRule type="cellIs" priority="94" dxfId="106" operator="equal">
      <formula>4</formula>
    </cfRule>
    <cfRule type="cellIs" priority="95" dxfId="107" operator="equal">
      <formula>3</formula>
    </cfRule>
    <cfRule type="cellIs" priority="96" dxfId="108" operator="equal">
      <formula>2</formula>
    </cfRule>
    <cfRule type="cellIs" priority="97" dxfId="109" operator="equal">
      <formula>1</formula>
    </cfRule>
  </conditionalFormatting>
  <conditionalFormatting sqref="C27:C30">
    <cfRule type="cellIs" priority="88" dxfId="105" operator="equal">
      <formula>5</formula>
    </cfRule>
    <cfRule type="cellIs" priority="89" dxfId="106" operator="equal">
      <formula>4</formula>
    </cfRule>
    <cfRule type="cellIs" priority="90" dxfId="107" operator="equal">
      <formula>3</formula>
    </cfRule>
    <cfRule type="cellIs" priority="91" dxfId="108" operator="equal">
      <formula>2</formula>
    </cfRule>
    <cfRule type="cellIs" priority="92" dxfId="109" operator="equal">
      <formula>1</formula>
    </cfRule>
  </conditionalFormatting>
  <conditionalFormatting sqref="C42:C47">
    <cfRule type="cellIs" priority="83" dxfId="105" operator="equal">
      <formula>5</formula>
    </cfRule>
    <cfRule type="cellIs" priority="84" dxfId="106" operator="equal">
      <formula>4</formula>
    </cfRule>
    <cfRule type="cellIs" priority="85" dxfId="107" operator="equal">
      <formula>3</formula>
    </cfRule>
    <cfRule type="cellIs" priority="86" dxfId="108" operator="equal">
      <formula>2</formula>
    </cfRule>
    <cfRule type="cellIs" priority="87" dxfId="109" operator="equal">
      <formula>1</formula>
    </cfRule>
  </conditionalFormatting>
  <conditionalFormatting sqref="C50:C54">
    <cfRule type="cellIs" priority="78" dxfId="105" operator="equal">
      <formula>5</formula>
    </cfRule>
    <cfRule type="cellIs" priority="79" dxfId="106" operator="equal">
      <formula>4</formula>
    </cfRule>
    <cfRule type="cellIs" priority="80" dxfId="107" operator="equal">
      <formula>3</formula>
    </cfRule>
    <cfRule type="cellIs" priority="81" dxfId="108" operator="equal">
      <formula>2</formula>
    </cfRule>
    <cfRule type="cellIs" priority="82" dxfId="109" operator="equal">
      <formula>1</formula>
    </cfRule>
  </conditionalFormatting>
  <conditionalFormatting sqref="C57:C59">
    <cfRule type="cellIs" priority="73" dxfId="105" operator="equal">
      <formula>5</formula>
    </cfRule>
    <cfRule type="cellIs" priority="74" dxfId="106" operator="equal">
      <formula>4</formula>
    </cfRule>
    <cfRule type="cellIs" priority="75" dxfId="107" operator="equal">
      <formula>3</formula>
    </cfRule>
    <cfRule type="cellIs" priority="76" dxfId="108" operator="equal">
      <formula>2</formula>
    </cfRule>
    <cfRule type="cellIs" priority="77" dxfId="109" operator="equal">
      <formula>1</formula>
    </cfRule>
  </conditionalFormatting>
  <conditionalFormatting sqref="C62:C65">
    <cfRule type="cellIs" priority="68" dxfId="105" operator="equal">
      <formula>5</formula>
    </cfRule>
    <cfRule type="cellIs" priority="69" dxfId="106" operator="equal">
      <formula>4</formula>
    </cfRule>
    <cfRule type="cellIs" priority="70" dxfId="107" operator="equal">
      <formula>3</formula>
    </cfRule>
    <cfRule type="cellIs" priority="71" dxfId="108" operator="equal">
      <formula>2</formula>
    </cfRule>
    <cfRule type="cellIs" priority="72" dxfId="109" operator="equal">
      <formula>1</formula>
    </cfRule>
  </conditionalFormatting>
  <conditionalFormatting sqref="C40">
    <cfRule type="cellIs" priority="63" dxfId="105" operator="greaterThan">
      <formula>4.9</formula>
    </cfRule>
    <cfRule type="cellIs" priority="64" dxfId="106" operator="between">
      <formula>4</formula>
      <formula>4.9</formula>
    </cfRule>
    <cfRule type="cellIs" priority="65" dxfId="107" operator="between">
      <formula>3</formula>
      <formula>3.9</formula>
    </cfRule>
    <cfRule type="cellIs" priority="66" dxfId="108" operator="between">
      <formula>2</formula>
      <formula>2.9</formula>
    </cfRule>
    <cfRule type="cellIs" priority="67" dxfId="109" operator="between">
      <formula>1</formula>
      <formula>1.9</formula>
    </cfRule>
  </conditionalFormatting>
  <conditionalFormatting sqref="C24">
    <cfRule type="cellIs" priority="58" dxfId="105" operator="greaterThan">
      <formula>4.9</formula>
    </cfRule>
    <cfRule type="cellIs" priority="59" dxfId="106" operator="between">
      <formula>4</formula>
      <formula>4.9</formula>
    </cfRule>
    <cfRule type="cellIs" priority="60" dxfId="107" operator="between">
      <formula>3</formula>
      <formula>3.9</formula>
    </cfRule>
    <cfRule type="cellIs" priority="61" dxfId="108" operator="between">
      <formula>2</formula>
      <formula>2.9</formula>
    </cfRule>
    <cfRule type="cellIs" priority="62" dxfId="109" operator="between">
      <formula>1</formula>
      <formula>1.9</formula>
    </cfRule>
  </conditionalFormatting>
  <conditionalFormatting sqref="C31">
    <cfRule type="cellIs" priority="53" dxfId="105" operator="greaterThan">
      <formula>4.9</formula>
    </cfRule>
    <cfRule type="cellIs" priority="54" dxfId="106" operator="between">
      <formula>4</formula>
      <formula>4.9</formula>
    </cfRule>
    <cfRule type="cellIs" priority="55" dxfId="107" operator="between">
      <formula>3</formula>
      <formula>3.9</formula>
    </cfRule>
    <cfRule type="cellIs" priority="56" dxfId="108" operator="between">
      <formula>2</formula>
      <formula>2.9</formula>
    </cfRule>
    <cfRule type="cellIs" priority="57" dxfId="109" operator="between">
      <formula>1</formula>
      <formula>1.9</formula>
    </cfRule>
  </conditionalFormatting>
  <conditionalFormatting sqref="C48">
    <cfRule type="cellIs" priority="48" dxfId="105" operator="greaterThan">
      <formula>4.9</formula>
    </cfRule>
    <cfRule type="cellIs" priority="49" dxfId="106" operator="between">
      <formula>4</formula>
      <formula>4.9</formula>
    </cfRule>
    <cfRule type="cellIs" priority="50" dxfId="107" operator="between">
      <formula>3</formula>
      <formula>3.9</formula>
    </cfRule>
    <cfRule type="cellIs" priority="51" dxfId="108" operator="between">
      <formula>2</formula>
      <formula>2.9</formula>
    </cfRule>
    <cfRule type="cellIs" priority="52" dxfId="109" operator="between">
      <formula>1</formula>
      <formula>1.9</formula>
    </cfRule>
  </conditionalFormatting>
  <conditionalFormatting sqref="C55">
    <cfRule type="cellIs" priority="43" dxfId="105" operator="greaterThan">
      <formula>4.9</formula>
    </cfRule>
    <cfRule type="cellIs" priority="44" dxfId="106" operator="between">
      <formula>4</formula>
      <formula>4.9</formula>
    </cfRule>
    <cfRule type="cellIs" priority="45" dxfId="107" operator="between">
      <formula>3</formula>
      <formula>3.9</formula>
    </cfRule>
    <cfRule type="cellIs" priority="46" dxfId="108" operator="between">
      <formula>2</formula>
      <formula>2.9</formula>
    </cfRule>
    <cfRule type="cellIs" priority="47" dxfId="109" operator="between">
      <formula>1</formula>
      <formula>1.9</formula>
    </cfRule>
  </conditionalFormatting>
  <conditionalFormatting sqref="C60">
    <cfRule type="cellIs" priority="38" dxfId="105" operator="greaterThan">
      <formula>4.9</formula>
    </cfRule>
    <cfRule type="cellIs" priority="39" dxfId="106" operator="between">
      <formula>4</formula>
      <formula>4.9</formula>
    </cfRule>
    <cfRule type="cellIs" priority="40" dxfId="107" operator="between">
      <formula>3</formula>
      <formula>3.9</formula>
    </cfRule>
    <cfRule type="cellIs" priority="41" dxfId="108" operator="between">
      <formula>2</formula>
      <formula>2.9</formula>
    </cfRule>
    <cfRule type="cellIs" priority="42" dxfId="109" operator="between">
      <formula>1</formula>
      <formula>1.9</formula>
    </cfRule>
  </conditionalFormatting>
  <conditionalFormatting sqref="C66">
    <cfRule type="cellIs" priority="33" dxfId="105" operator="greaterThan">
      <formula>4.9</formula>
    </cfRule>
    <cfRule type="cellIs" priority="34" dxfId="106" operator="between">
      <formula>4</formula>
      <formula>4.9</formula>
    </cfRule>
    <cfRule type="cellIs" priority="35" dxfId="107" operator="between">
      <formula>3</formula>
      <formula>3.9</formula>
    </cfRule>
    <cfRule type="cellIs" priority="36" dxfId="108" operator="between">
      <formula>2</formula>
      <formula>2.9</formula>
    </cfRule>
    <cfRule type="cellIs" priority="37" dxfId="109" operator="between">
      <formula>1</formula>
      <formula>1.9</formula>
    </cfRule>
  </conditionalFormatting>
  <conditionalFormatting sqref="C74:C80">
    <cfRule type="cellIs" priority="28" dxfId="105" operator="greaterThan">
      <formula>4.9</formula>
    </cfRule>
    <cfRule type="cellIs" priority="29" dxfId="106" operator="between">
      <formula>4</formula>
      <formula>4.9</formula>
    </cfRule>
    <cfRule type="cellIs" priority="30" dxfId="107" operator="between">
      <formula>3</formula>
      <formula>3.9</formula>
    </cfRule>
    <cfRule type="cellIs" priority="31" dxfId="108" operator="between">
      <formula>2</formula>
      <formula>2.9</formula>
    </cfRule>
    <cfRule type="cellIs" priority="32" dxfId="109" operator="between">
      <formula>1</formula>
      <formula>1.9</formula>
    </cfRule>
  </conditionalFormatting>
  <conditionalFormatting sqref="C6:D18">
    <cfRule type="containsText" priority="27" dxfId="0" operator="containsText" text="Texteingabe">
      <formula>NOT(ISERROR(SEARCH("Texteingabe",C6)))</formula>
    </cfRule>
  </conditionalFormatting>
  <conditionalFormatting sqref="D22:D23">
    <cfRule type="containsText" priority="24" dxfId="0" operator="containsText" text="Kommentareingabe">
      <formula>NOT(ISERROR(SEARCH("Kommentareingabe",D22)))</formula>
    </cfRule>
    <cfRule type="containsText" priority="26" dxfId="0" operator="containsText" text="Kommentareignabe">
      <formula>NOT(ISERROR(SEARCH("Kommentareignabe",D22)))</formula>
    </cfRule>
  </conditionalFormatting>
  <conditionalFormatting sqref="D27:D30">
    <cfRule type="containsText" priority="22" dxfId="0" operator="containsText" text="Kommentareingabe">
      <formula>NOT(ISERROR(SEARCH("Kommentareingabe",D27)))</formula>
    </cfRule>
    <cfRule type="containsText" priority="23" dxfId="0" operator="containsText" text="Kommentareignabe">
      <formula>NOT(ISERROR(SEARCH("Kommentareignabe",D27)))</formula>
    </cfRule>
  </conditionalFormatting>
  <conditionalFormatting sqref="D33:D34">
    <cfRule type="containsText" priority="20" dxfId="0" operator="containsText" text="Kommentareingabe">
      <formula>NOT(ISERROR(SEARCH("Kommentareingabe",D33)))</formula>
    </cfRule>
    <cfRule type="containsText" priority="21" dxfId="0" operator="containsText" text="Kommentareignabe">
      <formula>NOT(ISERROR(SEARCH("Kommentareignabe",D33)))</formula>
    </cfRule>
  </conditionalFormatting>
  <conditionalFormatting sqref="D35:D36">
    <cfRule type="containsText" priority="18" dxfId="0" operator="containsText" text="Kommentareingabe">
      <formula>NOT(ISERROR(SEARCH("Kommentareingabe",D35)))</formula>
    </cfRule>
    <cfRule type="containsText" priority="19" dxfId="0" operator="containsText" text="Kommentareignabe">
      <formula>NOT(ISERROR(SEARCH("Kommentareignabe",D35)))</formula>
    </cfRule>
  </conditionalFormatting>
  <conditionalFormatting sqref="D37:D38">
    <cfRule type="containsText" priority="16" dxfId="0" operator="containsText" text="Kommentareingabe">
      <formula>NOT(ISERROR(SEARCH("Kommentareingabe",D37)))</formula>
    </cfRule>
    <cfRule type="containsText" priority="17" dxfId="0" operator="containsText" text="Kommentareignabe">
      <formula>NOT(ISERROR(SEARCH("Kommentareignabe",D37)))</formula>
    </cfRule>
  </conditionalFormatting>
  <conditionalFormatting sqref="D39">
    <cfRule type="containsText" priority="14" dxfId="0" operator="containsText" text="Kommentareingabe">
      <formula>NOT(ISERROR(SEARCH("Kommentareingabe",D39)))</formula>
    </cfRule>
    <cfRule type="containsText" priority="15" dxfId="0" operator="containsText" text="Kommentareignabe">
      <formula>NOT(ISERROR(SEARCH("Kommentareignabe",D39)))</formula>
    </cfRule>
  </conditionalFormatting>
  <conditionalFormatting sqref="D42:D47">
    <cfRule type="containsText" priority="12" dxfId="0" operator="containsText" text="Kommentareingabe">
      <formula>NOT(ISERROR(SEARCH("Kommentareingabe",D42)))</formula>
    </cfRule>
    <cfRule type="containsText" priority="13" dxfId="0" operator="containsText" text="Kommentareignabe">
      <formula>NOT(ISERROR(SEARCH("Kommentareignabe",D42)))</formula>
    </cfRule>
  </conditionalFormatting>
  <conditionalFormatting sqref="D50:D54">
    <cfRule type="containsText" priority="10" dxfId="0" operator="containsText" text="Kommentareingabe">
      <formula>NOT(ISERROR(SEARCH("Kommentareingabe",D50)))</formula>
    </cfRule>
    <cfRule type="containsText" priority="11" dxfId="0" operator="containsText" text="Kommentareignabe">
      <formula>NOT(ISERROR(SEARCH("Kommentareignabe",D50)))</formula>
    </cfRule>
  </conditionalFormatting>
  <conditionalFormatting sqref="D57:D59">
    <cfRule type="containsText" priority="8" dxfId="0" operator="containsText" text="Kommentareingabe">
      <formula>NOT(ISERROR(SEARCH("Kommentareingabe",D57)))</formula>
    </cfRule>
    <cfRule type="containsText" priority="9" dxfId="0" operator="containsText" text="Kommentareignabe">
      <formula>NOT(ISERROR(SEARCH("Kommentareignabe",D57)))</formula>
    </cfRule>
  </conditionalFormatting>
  <conditionalFormatting sqref="D62:D65">
    <cfRule type="containsText" priority="6" dxfId="0" operator="containsText" text="Kommentareingabe">
      <formula>NOT(ISERROR(SEARCH("Kommentareingabe",D62)))</formula>
    </cfRule>
    <cfRule type="containsText" priority="7" dxfId="0" operator="containsText" text="Kommentareignabe">
      <formula>NOT(ISERROR(SEARCH("Kommentareignabe",D62)))</formula>
    </cfRule>
  </conditionalFormatting>
  <conditionalFormatting sqref="A68:D68">
    <cfRule type="containsText" priority="5" dxfId="0" operator="containsText" text="Eingabe Gesamteindruck">
      <formula>NOT(ISERROR(SEARCH("Eingabe Gesamteindruck",A68)))</formula>
    </cfRule>
  </conditionalFormatting>
  <conditionalFormatting sqref="C85:D85">
    <cfRule type="containsText" priority="4" dxfId="0" operator="containsText" text="Eingabe der Stärken">
      <formula>NOT(ISERROR(SEARCH("Eingabe der Stärken",C85)))</formula>
    </cfRule>
  </conditionalFormatting>
  <conditionalFormatting sqref="C86:D86">
    <cfRule type="containsText" priority="3" dxfId="0" operator="containsText" text="Eingabe der Schwächen">
      <formula>NOT(ISERROR(SEARCH("Eingabe der Schwächen",C86)))</formula>
    </cfRule>
  </conditionalFormatting>
  <conditionalFormatting sqref="C87:D87">
    <cfRule type="containsText" priority="2" dxfId="0" operator="containsText" text="Eingabe der Verbesserungspotentiale">
      <formula>NOT(ISERROR(SEARCH("Eingabe der Verbesserungspotentiale",C87)))</formula>
    </cfRule>
  </conditionalFormatting>
  <dataValidations count="2">
    <dataValidation type="whole" allowBlank="1" showInputMessage="1" showErrorMessage="1" errorTitle="Falscher Wert" error="Geben Sie einen Wert zwischen 1 und 5 ein." sqref="C33:C39">
      <formula1>1</formula1>
      <formula2>5</formula2>
    </dataValidation>
    <dataValidation type="whole" allowBlank="1" showInputMessage="1" showErrorMessage="1" errorTitle="Falscher Wert" error="Geben Sie einen Wert zwischen 1 und 5 an." sqref="C22:C23 C27:C30 C42:C47 C50:C54 C57:C59 C62:C65">
      <formula1>1</formula1>
      <formula2>5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3" horizontalDpi="300" verticalDpi="300" orientation="portrait" paperSize="9" scale="59" r:id="rId2"/>
  <rowBreaks count="2" manualBreakCount="2">
    <brk id="18" max="3" man="1"/>
    <brk id="68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Castelberg Gian-Andrea</dc:creator>
  <cp:keywords/>
  <dc:description/>
  <cp:lastModifiedBy>Monstein Urs</cp:lastModifiedBy>
  <cp:lastPrinted>2022-05-13T13:19:41Z</cp:lastPrinted>
  <dcterms:created xsi:type="dcterms:W3CDTF">2014-02-04T09:28:45Z</dcterms:created>
  <dcterms:modified xsi:type="dcterms:W3CDTF">2022-06-16T07:17:53Z</dcterms:modified>
  <cp:category>Qualitätsprogramm Graubünden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sourceType">
    <vt:lpwstr>Dokument</vt:lpwstr>
  </property>
  <property fmtid="{D5CDD505-2E9C-101B-9397-08002B2CF9AE}" pid="3" name="Kategorie">
    <vt:lpwstr>Tourismus und Regionen</vt:lpwstr>
  </property>
  <property fmtid="{D5CDD505-2E9C-101B-9397-08002B2CF9AE}" pid="4" name="Kategorie1">
    <vt:lpwstr>Tourismus</vt:lpwstr>
  </property>
  <property fmtid="{D5CDD505-2E9C-101B-9397-08002B2CF9AE}" pid="5" name="CustomerID">
    <vt:lpwstr/>
  </property>
  <property fmtid="{D5CDD505-2E9C-101B-9397-08002B2CF9AE}" pid="6" name="Language">
    <vt:lpwstr>DE</vt:lpwstr>
  </property>
</Properties>
</file>